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15" tabRatio="775"/>
  </bookViews>
  <sheets>
    <sheet name="tarım ekonomisi" sheetId="21" r:id="rId1"/>
    <sheet name="Sayfa1" sheetId="22" r:id="rId2"/>
  </sheets>
  <calcPr calcId="162913"/>
</workbook>
</file>

<file path=xl/calcChain.xml><?xml version="1.0" encoding="utf-8"?>
<calcChain xmlns="http://schemas.openxmlformats.org/spreadsheetml/2006/main">
  <c r="B2" i="22" l="1"/>
  <c r="B3" i="22" s="1"/>
  <c r="B1" i="22"/>
</calcChain>
</file>

<file path=xl/sharedStrings.xml><?xml version="1.0" encoding="utf-8"?>
<sst xmlns="http://schemas.openxmlformats.org/spreadsheetml/2006/main" count="115" uniqueCount="68">
  <si>
    <t>Gün</t>
  </si>
  <si>
    <t>Saat</t>
  </si>
  <si>
    <t>SALI</t>
  </si>
  <si>
    <t>ÇARŞAMBA</t>
  </si>
  <si>
    <t>PERŞEMBE</t>
  </si>
  <si>
    <t>CUMA</t>
  </si>
  <si>
    <t>KIRŞEHİR AHİ EVRAN ÜNİVERSİTESİ ZİRAAT FAKÜLTESİ</t>
  </si>
  <si>
    <t>1.Sınıf</t>
  </si>
  <si>
    <t>Ö.S.</t>
  </si>
  <si>
    <t xml:space="preserve">Derslik </t>
  </si>
  <si>
    <t>2. Sınıf</t>
  </si>
  <si>
    <t>Derslik</t>
  </si>
  <si>
    <t xml:space="preserve">3. Sınıf </t>
  </si>
  <si>
    <t xml:space="preserve">4. Sınıf </t>
  </si>
  <si>
    <t>08:30-09:30 (1. Sınıf)</t>
  </si>
  <si>
    <t>09:30-10:30 (3. Sınıf)</t>
  </si>
  <si>
    <t>10:30-11:30 (2. Sınıf)</t>
  </si>
  <si>
    <t>12:30-13:30 (4. Sınıf)</t>
  </si>
  <si>
    <t>13:30-14:30 (3. Sınıf)</t>
  </si>
  <si>
    <t>14:30-15:30 (1. Sınıf)</t>
  </si>
  <si>
    <t>15:30-16:30 (4. Sınıf)</t>
  </si>
  <si>
    <t>16:30-17:30 (2. Sınıf)</t>
  </si>
  <si>
    <t>Türk Dili I - Öğr. Gör. Hatice GÜNDOĞAN</t>
  </si>
  <si>
    <t>Yabancı Dil I - Öğr. Gör. Gül ZENGİN</t>
  </si>
  <si>
    <t xml:space="preserve">…….. BÖLÜMÜ 2023-2024  GÜZ YARIYILI BÜTÜNLEME PROGRAMI                        </t>
  </si>
  <si>
    <t>Kimya - Dr.Öğr. Üyesi Çiğdem ER ÇALIŞKAN</t>
  </si>
  <si>
    <t>İş Sağlığı ve Güvenliği - Hakan SEYFİ</t>
  </si>
  <si>
    <t>Atatürk İlkeleri ve İnkılap Tarihi I - Öğr. Gör. Dr. Fatih ÇİL</t>
  </si>
  <si>
    <t>Tarım Tarihi ve Deontolojisi - M. KAN</t>
  </si>
  <si>
    <t>Ekonominin Temel İlkeleri - H. G. DOĞAN</t>
  </si>
  <si>
    <t>Genel Biyoloji (Botanik) - Alev ATEŞ</t>
  </si>
  <si>
    <t>Matematik I - E. Taş</t>
  </si>
  <si>
    <t>Ekonomi Matematiği - A. BERBER</t>
  </si>
  <si>
    <t>Mikroekonomi - A. BERBER</t>
  </si>
  <si>
    <t>Tarım İşletmelerinin Analiz ve Planlaması - B. ALTUNTAŞ</t>
  </si>
  <si>
    <t>Tarımsal Pazarlama - B. ALTUNTAŞ</t>
  </si>
  <si>
    <t>Tarımsal Yayım ve Haberleşme - A. BERBER</t>
  </si>
  <si>
    <t>Bitki Zararlıları ve Mücadele Yöntemleri - D. SAĞLAM</t>
  </si>
  <si>
    <t>Tarım Ekonomisinde Veri Toplama Yöntemleri - A. BERBER</t>
  </si>
  <si>
    <t>Proje Hazırlama ve Değerlendirme - B. ALTUNTAŞ</t>
  </si>
  <si>
    <t>Tarım Muhasebesi - H. Ö. ÖZDEMİR</t>
  </si>
  <si>
    <t>Tıbbi Aromatik Bitkiler - S. ULÇAY</t>
  </si>
  <si>
    <t>Tüketici Davranışları - B. ALTUNTAŞ</t>
  </si>
  <si>
    <t>Bitirme Tezi I - Bölüm Öğretim Üyeleri</t>
  </si>
  <si>
    <t>Mesleki Uygulama I - Bölüm Öğretim Üyeleri</t>
  </si>
  <si>
    <t>Tarımsal Yapılar ve Sulama - S. KIYMAZ</t>
  </si>
  <si>
    <t>Toprak Bilgisi - N. ACİR</t>
  </si>
  <si>
    <t>Gıda Bilimi ve Teknolojisi - G. KEZER</t>
  </si>
  <si>
    <t>İstatistik - A. ŞAHİN</t>
  </si>
  <si>
    <t>Tarımsal Biyoteknolojiye Giriş - E. ŞİRİN</t>
  </si>
  <si>
    <t>Tarım Politikası I - H. G. DOĞAN</t>
  </si>
  <si>
    <t>Yönetim ve Organizasyon - H. Ö. ÖZDEMİR</t>
  </si>
  <si>
    <t>Genel Zootekni  A. ŞAHİN</t>
  </si>
  <si>
    <t>221111102 - Fizik - A. CANDAN</t>
  </si>
  <si>
    <t>Ortak Seçmeli Ders-OSD (15:00'da yapılacaktır)</t>
  </si>
  <si>
    <t>Z39-Z40-Z43</t>
  </si>
  <si>
    <t>Z29</t>
  </si>
  <si>
    <t>Z39-Z40</t>
  </si>
  <si>
    <t>Z30</t>
  </si>
  <si>
    <t>Z43-Z44</t>
  </si>
  <si>
    <t>Z32-Z43</t>
  </si>
  <si>
    <t>Z44</t>
  </si>
  <si>
    <t>Z40</t>
  </si>
  <si>
    <t>Z43</t>
  </si>
  <si>
    <t>Z39</t>
  </si>
  <si>
    <t>Z40-Z43-Z44</t>
  </si>
  <si>
    <t>Z40-Z43</t>
  </si>
  <si>
    <t>161-162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</si>
</sst>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.##0.00\ &quot;₺&quot;_-;\-* #.##0.00\ &quot;₺&quot;_-;_-* &quot;-&quot;??\ &quot;₺&quot;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charset val="16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charset val="162"/>
      <scheme val="minor"/>
    </font>
    <font>
      <sz val="11"/>
      <color rgb="FF00B050"/>
      <name val="Calibri"/>
      <family val="2"/>
      <charset val="162"/>
      <scheme val="minor"/>
    </font>
    <font>
      <sz val="11"/>
      <color rgb="FF0070C0"/>
      <name val="Calibri"/>
      <family val="2"/>
      <charset val="16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87">
    <xf numFmtId="0" fontId="0" fillId="0" borderId="0" xfId="0"/>
    <xf numFmtId="0" fontId="4" fillId="0" borderId="7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0" xfId="0" applyFont="1"/>
    <xf numFmtId="0" fontId="4" fillId="0" borderId="5" xfId="0" applyFont="1" applyBorder="1"/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2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6" fillId="0" borderId="24" xfId="0" applyFont="1" applyBorder="1" applyAlignment="1">
      <alignment horizontal="left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0" xfId="0" applyFont="1"/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6" fillId="0" borderId="26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9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left"/>
    </xf>
    <xf numFmtId="0" fontId="6" fillId="0" borderId="31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6" fillId="0" borderId="17" xfId="2" applyFont="1" applyBorder="1" applyAlignment="1">
      <alignment horizontal="left"/>
    </xf>
    <xf numFmtId="0" fontId="6" fillId="0" borderId="17" xfId="2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28" xfId="0" applyFont="1" applyBorder="1"/>
    <xf numFmtId="0" fontId="9" fillId="0" borderId="2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9" fillId="0" borderId="22" xfId="0" applyFont="1" applyBorder="1" applyAlignment="1">
      <alignment horizontal="left" vertical="center"/>
    </xf>
    <xf numFmtId="0" fontId="9" fillId="0" borderId="24" xfId="0" applyFont="1" applyBorder="1" applyAlignment="1">
      <alignment horizontal="left"/>
    </xf>
    <xf numFmtId="0" fontId="9" fillId="0" borderId="24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15" fillId="0" borderId="0" xfId="0" applyFont="1" applyFill="1"/>
    <xf numFmtId="0" fontId="6" fillId="0" borderId="0" xfId="0" applyFont="1" applyBorder="1" applyAlignment="1">
      <alignment horizontal="left"/>
    </xf>
    <xf numFmtId="0" fontId="6" fillId="0" borderId="32" xfId="0" applyFont="1" applyBorder="1" applyAlignment="1">
      <alignment horizontal="center"/>
    </xf>
    <xf numFmtId="0" fontId="16" fillId="0" borderId="20" xfId="0" applyFont="1" applyBorder="1" applyAlignment="1">
      <alignment horizontal="left"/>
    </xf>
    <xf numFmtId="0" fontId="6" fillId="0" borderId="19" xfId="0" applyFont="1" applyBorder="1"/>
    <xf numFmtId="0" fontId="6" fillId="2" borderId="20" xfId="0" applyFont="1" applyFill="1" applyBorder="1" applyAlignment="1">
      <alignment horizontal="left"/>
    </xf>
    <xf numFmtId="0" fontId="6" fillId="0" borderId="20" xfId="0" applyFont="1" applyBorder="1"/>
    <xf numFmtId="0" fontId="9" fillId="0" borderId="20" xfId="0" applyFont="1" applyBorder="1" applyAlignment="1">
      <alignment horizontal="left"/>
    </xf>
    <xf numFmtId="0" fontId="17" fillId="3" borderId="20" xfId="0" applyFont="1" applyFill="1" applyBorder="1" applyAlignment="1">
      <alignment horizontal="left"/>
    </xf>
    <xf numFmtId="14" fontId="4" fillId="0" borderId="10" xfId="0" applyNumberFormat="1" applyFont="1" applyBorder="1" applyAlignment="1">
      <alignment horizontal="center" vertical="center" textRotation="90"/>
    </xf>
    <xf numFmtId="14" fontId="4" fillId="0" borderId="6" xfId="0" applyNumberFormat="1" applyFont="1" applyBorder="1" applyAlignment="1">
      <alignment horizontal="center" vertical="center" textRotation="90"/>
    </xf>
    <xf numFmtId="14" fontId="4" fillId="0" borderId="5" xfId="0" applyNumberFormat="1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vertical="center" textRotation="90"/>
    </xf>
    <xf numFmtId="0" fontId="4" fillId="0" borderId="24" xfId="0" applyFont="1" applyBorder="1" applyAlignment="1">
      <alignment horizontal="center" vertical="center" textRotation="90"/>
    </xf>
    <xf numFmtId="14" fontId="4" fillId="0" borderId="15" xfId="0" applyNumberFormat="1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wrapText="1"/>
    </xf>
  </cellXfs>
  <cellStyles count="4">
    <cellStyle name="Normal" xfId="0" builtinId="0"/>
    <cellStyle name="Normal 2" xfId="1"/>
    <cellStyle name="Normal 3" xfId="2"/>
    <cellStyle name="ParaBirimi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tabSelected="1" zoomScale="60" zoomScaleNormal="60" workbookViewId="0">
      <selection activeCell="I39" sqref="I39"/>
    </sheetView>
  </sheetViews>
  <sheetFormatPr defaultColWidth="9.140625" defaultRowHeight="15" x14ac:dyDescent="0.25"/>
  <cols>
    <col min="1" max="1" width="3.7109375" style="3" bestFit="1" customWidth="1"/>
    <col min="2" max="2" width="4.7109375" style="4" bestFit="1" customWidth="1"/>
    <col min="3" max="3" width="24.28515625" style="4" bestFit="1" customWidth="1"/>
    <col min="4" max="4" width="55.85546875" style="22" bestFit="1" customWidth="1"/>
    <col min="5" max="5" width="4.5703125" style="44" bestFit="1" customWidth="1"/>
    <col min="6" max="6" width="13" style="45" bestFit="1" customWidth="1"/>
    <col min="7" max="7" width="61" style="22" bestFit="1" customWidth="1"/>
    <col min="8" max="8" width="4.5703125" style="44" bestFit="1" customWidth="1"/>
    <col min="9" max="9" width="9.28515625" style="45" bestFit="1" customWidth="1"/>
    <col min="10" max="10" width="63.42578125" style="22" bestFit="1" customWidth="1"/>
    <col min="11" max="11" width="4.5703125" style="44" bestFit="1" customWidth="1"/>
    <col min="12" max="12" width="9" style="45" bestFit="1" customWidth="1"/>
    <col min="13" max="13" width="86.42578125" style="22" bestFit="1" customWidth="1"/>
    <col min="14" max="14" width="4.5703125" style="44" bestFit="1" customWidth="1"/>
    <col min="15" max="15" width="8" style="45" bestFit="1" customWidth="1"/>
    <col min="16" max="16" width="9.140625" style="22" customWidth="1"/>
    <col min="17" max="16384" width="9.140625" style="22"/>
  </cols>
  <sheetData>
    <row r="1" spans="1:22" s="2" customFormat="1" x14ac:dyDescent="0.25">
      <c r="A1" s="1"/>
      <c r="B1" s="78" t="s">
        <v>6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80"/>
      <c r="O1" s="81"/>
    </row>
    <row r="2" spans="1:22" s="4" customFormat="1" ht="15.75" thickBot="1" x14ac:dyDescent="0.3">
      <c r="A2" s="3"/>
      <c r="B2" s="82" t="s">
        <v>24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4"/>
      <c r="O2" s="85"/>
    </row>
    <row r="3" spans="1:22" s="4" customFormat="1" ht="15.75" thickBot="1" x14ac:dyDescent="0.3">
      <c r="A3" s="5"/>
      <c r="B3" s="6" t="s">
        <v>0</v>
      </c>
      <c r="C3" s="7" t="s">
        <v>1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8</v>
      </c>
      <c r="I3" s="6" t="s">
        <v>11</v>
      </c>
      <c r="J3" s="6" t="s">
        <v>12</v>
      </c>
      <c r="K3" s="6" t="s">
        <v>8</v>
      </c>
      <c r="L3" s="6" t="s">
        <v>11</v>
      </c>
      <c r="M3" s="6" t="s">
        <v>13</v>
      </c>
      <c r="N3" s="6" t="s">
        <v>8</v>
      </c>
      <c r="O3" s="6" t="s">
        <v>11</v>
      </c>
    </row>
    <row r="4" spans="1:22" s="4" customFormat="1" ht="15" customHeight="1" x14ac:dyDescent="0.25">
      <c r="A4" s="77">
        <v>45321</v>
      </c>
      <c r="B4" s="74" t="s">
        <v>2</v>
      </c>
      <c r="C4" s="8"/>
      <c r="D4" s="50"/>
      <c r="E4" s="50"/>
      <c r="F4" s="50"/>
      <c r="G4" s="50"/>
      <c r="H4" s="51"/>
      <c r="I4" s="51"/>
      <c r="J4" s="52"/>
      <c r="K4" s="50"/>
      <c r="L4" s="50"/>
      <c r="M4" s="52"/>
      <c r="N4" s="50"/>
      <c r="O4" s="50"/>
    </row>
    <row r="5" spans="1:22" s="4" customFormat="1" x14ac:dyDescent="0.25">
      <c r="A5" s="72"/>
      <c r="B5" s="75"/>
      <c r="C5" s="11" t="s">
        <v>14</v>
      </c>
      <c r="D5" s="12" t="s">
        <v>23</v>
      </c>
      <c r="E5" s="47">
        <v>20</v>
      </c>
      <c r="F5" s="53" t="s">
        <v>55</v>
      </c>
      <c r="G5" s="47"/>
      <c r="H5" s="54"/>
      <c r="I5" s="54"/>
      <c r="J5" s="57"/>
      <c r="K5" s="47"/>
      <c r="L5" s="47"/>
      <c r="M5" s="69"/>
      <c r="N5" s="47"/>
      <c r="O5" s="47"/>
    </row>
    <row r="6" spans="1:22" s="4" customFormat="1" x14ac:dyDescent="0.25">
      <c r="A6" s="72"/>
      <c r="B6" s="75"/>
      <c r="C6" s="14" t="s">
        <v>15</v>
      </c>
      <c r="D6" s="47"/>
      <c r="E6" s="47"/>
      <c r="F6" s="55"/>
      <c r="G6" s="47"/>
      <c r="H6" s="54"/>
      <c r="I6" s="54"/>
      <c r="J6" s="12" t="s">
        <v>37</v>
      </c>
      <c r="K6" s="47">
        <v>30</v>
      </c>
      <c r="L6" s="47" t="s">
        <v>58</v>
      </c>
      <c r="M6" s="69"/>
      <c r="N6" s="47"/>
      <c r="O6" s="47"/>
    </row>
    <row r="7" spans="1:22" s="4" customFormat="1" x14ac:dyDescent="0.25">
      <c r="A7" s="72"/>
      <c r="B7" s="75"/>
      <c r="C7" s="15" t="s">
        <v>16</v>
      </c>
      <c r="D7" s="47"/>
      <c r="E7" s="47"/>
      <c r="F7" s="56"/>
      <c r="G7" s="12" t="s">
        <v>46</v>
      </c>
      <c r="H7" s="23">
        <v>11</v>
      </c>
      <c r="I7" s="49" t="s">
        <v>57</v>
      </c>
      <c r="J7" s="12"/>
      <c r="K7" s="48"/>
      <c r="L7" s="48"/>
      <c r="M7" s="12"/>
      <c r="N7" s="48"/>
      <c r="O7" s="48"/>
    </row>
    <row r="8" spans="1:22" s="4" customFormat="1" x14ac:dyDescent="0.25">
      <c r="A8" s="72"/>
      <c r="B8" s="75"/>
      <c r="C8" s="13" t="s">
        <v>17</v>
      </c>
      <c r="D8" s="12" t="s">
        <v>28</v>
      </c>
      <c r="E8" s="23">
        <v>35</v>
      </c>
      <c r="F8" s="47" t="s">
        <v>59</v>
      </c>
      <c r="G8" s="47"/>
      <c r="H8" s="23"/>
      <c r="I8" s="54"/>
      <c r="J8" s="12"/>
      <c r="K8" s="47"/>
      <c r="L8" s="47"/>
      <c r="M8" s="12" t="s">
        <v>41</v>
      </c>
      <c r="N8" s="23">
        <v>4</v>
      </c>
      <c r="O8" s="47" t="s">
        <v>59</v>
      </c>
    </row>
    <row r="9" spans="1:22" s="4" customFormat="1" x14ac:dyDescent="0.25">
      <c r="A9" s="72"/>
      <c r="B9" s="75"/>
      <c r="C9" s="14" t="s">
        <v>18</v>
      </c>
      <c r="D9" s="12"/>
      <c r="E9" s="23"/>
      <c r="F9" s="55"/>
      <c r="G9" s="48"/>
      <c r="H9" s="23"/>
      <c r="I9" s="49"/>
      <c r="J9" s="12" t="s">
        <v>38</v>
      </c>
      <c r="K9" s="48">
        <v>15</v>
      </c>
      <c r="L9" s="49" t="s">
        <v>57</v>
      </c>
      <c r="M9" s="12"/>
      <c r="N9" s="48"/>
      <c r="O9" s="48"/>
    </row>
    <row r="10" spans="1:22" s="4" customFormat="1" x14ac:dyDescent="0.25">
      <c r="A10" s="72"/>
      <c r="B10" s="75"/>
      <c r="C10" s="11" t="s">
        <v>19</v>
      </c>
      <c r="D10" s="12" t="s">
        <v>25</v>
      </c>
      <c r="E10" s="23">
        <v>17</v>
      </c>
      <c r="F10" s="47" t="s">
        <v>60</v>
      </c>
      <c r="G10" s="47"/>
      <c r="H10" s="54"/>
      <c r="I10" s="54"/>
      <c r="J10" s="47"/>
      <c r="K10" s="47"/>
      <c r="L10" s="47"/>
      <c r="M10" s="12"/>
      <c r="N10" s="47"/>
      <c r="O10" s="47"/>
    </row>
    <row r="11" spans="1:22" s="4" customFormat="1" x14ac:dyDescent="0.25">
      <c r="A11" s="72"/>
      <c r="B11" s="75"/>
      <c r="C11" s="13" t="s">
        <v>20</v>
      </c>
      <c r="D11" s="47"/>
      <c r="E11" s="47"/>
      <c r="F11" s="47"/>
      <c r="G11" s="48"/>
      <c r="H11" s="49"/>
      <c r="I11" s="49"/>
      <c r="J11" s="48"/>
      <c r="K11" s="48"/>
      <c r="L11" s="48"/>
      <c r="M11" s="12"/>
      <c r="N11" s="48"/>
      <c r="O11" s="48"/>
    </row>
    <row r="12" spans="1:22" s="4" customFormat="1" ht="15.75" thickBot="1" x14ac:dyDescent="0.3">
      <c r="A12" s="73"/>
      <c r="B12" s="76"/>
      <c r="C12" s="15" t="s">
        <v>21</v>
      </c>
      <c r="D12" s="58"/>
      <c r="E12" s="59"/>
      <c r="F12" s="60"/>
      <c r="G12" s="16" t="s">
        <v>52</v>
      </c>
      <c r="H12" s="40">
        <v>8</v>
      </c>
      <c r="I12" s="58" t="s">
        <v>61</v>
      </c>
      <c r="J12" s="58"/>
      <c r="K12" s="61"/>
      <c r="L12" s="59"/>
      <c r="M12" s="58"/>
      <c r="N12" s="59"/>
      <c r="O12" s="59"/>
    </row>
    <row r="13" spans="1:22" ht="15" customHeight="1" x14ac:dyDescent="0.25">
      <c r="A13" s="71">
        <v>45322</v>
      </c>
      <c r="B13" s="74" t="s">
        <v>3</v>
      </c>
      <c r="C13" s="8"/>
      <c r="D13" s="19"/>
      <c r="E13" s="20"/>
      <c r="F13" s="20"/>
      <c r="G13" s="19"/>
      <c r="H13" s="21"/>
      <c r="I13" s="21"/>
      <c r="J13" s="19"/>
      <c r="K13" s="20"/>
      <c r="L13" s="20"/>
      <c r="M13" s="19"/>
      <c r="N13" s="20"/>
      <c r="O13" s="20"/>
      <c r="P13" s="46"/>
    </row>
    <row r="14" spans="1:22" x14ac:dyDescent="0.25">
      <c r="A14" s="72"/>
      <c r="B14" s="75"/>
      <c r="C14" s="11" t="s">
        <v>14</v>
      </c>
      <c r="D14" s="12" t="s">
        <v>22</v>
      </c>
      <c r="E14" s="23">
        <v>15</v>
      </c>
      <c r="F14" s="23" t="s">
        <v>62</v>
      </c>
      <c r="G14" s="12"/>
      <c r="H14" s="24"/>
      <c r="I14" s="24"/>
      <c r="J14" s="12"/>
      <c r="K14" s="23"/>
      <c r="L14" s="23"/>
      <c r="M14" s="12"/>
      <c r="N14" s="23"/>
      <c r="O14" s="23"/>
    </row>
    <row r="15" spans="1:22" ht="16.5" customHeight="1" x14ac:dyDescent="0.35">
      <c r="A15" s="72"/>
      <c r="B15" s="75"/>
      <c r="C15" s="14" t="s">
        <v>15</v>
      </c>
      <c r="D15" s="12"/>
      <c r="E15" s="23"/>
      <c r="F15" s="23"/>
      <c r="G15" s="12"/>
      <c r="H15" s="24"/>
      <c r="I15" s="24"/>
      <c r="J15" s="12" t="s">
        <v>32</v>
      </c>
      <c r="K15" s="23">
        <v>15</v>
      </c>
      <c r="L15" s="47" t="s">
        <v>63</v>
      </c>
      <c r="M15" s="12"/>
      <c r="N15" s="23"/>
      <c r="O15" s="23"/>
      <c r="Q15" s="25"/>
      <c r="R15" s="25"/>
      <c r="S15" s="25"/>
      <c r="T15" s="26"/>
      <c r="U15" s="26"/>
      <c r="V15" s="27"/>
    </row>
    <row r="16" spans="1:22" ht="18" customHeight="1" x14ac:dyDescent="0.35">
      <c r="A16" s="72"/>
      <c r="B16" s="75"/>
      <c r="C16" s="15" t="s">
        <v>16</v>
      </c>
      <c r="D16" s="12"/>
      <c r="E16" s="23"/>
      <c r="F16" s="23"/>
      <c r="G16" s="12" t="s">
        <v>33</v>
      </c>
      <c r="H16" s="24"/>
      <c r="I16" s="49" t="s">
        <v>62</v>
      </c>
      <c r="J16" s="12"/>
      <c r="K16" s="23"/>
      <c r="L16" s="23"/>
      <c r="M16" s="12"/>
      <c r="N16" s="23"/>
      <c r="O16" s="23"/>
      <c r="Q16" s="25"/>
      <c r="R16" s="25"/>
      <c r="S16" s="25"/>
      <c r="T16" s="26"/>
      <c r="U16" s="26"/>
      <c r="V16" s="27"/>
    </row>
    <row r="17" spans="1:22" ht="15.75" customHeight="1" x14ac:dyDescent="0.35">
      <c r="A17" s="72"/>
      <c r="B17" s="75"/>
      <c r="C17" s="13" t="s">
        <v>17</v>
      </c>
      <c r="D17" s="12" t="s">
        <v>31</v>
      </c>
      <c r="E17" s="23"/>
      <c r="F17" s="23" t="s">
        <v>64</v>
      </c>
      <c r="G17" s="12"/>
      <c r="H17" s="24"/>
      <c r="I17" s="24"/>
      <c r="J17" s="12"/>
      <c r="K17" s="23"/>
      <c r="L17" s="23"/>
      <c r="M17" s="12" t="s">
        <v>40</v>
      </c>
      <c r="N17" s="23">
        <v>5</v>
      </c>
      <c r="O17" s="47" t="s">
        <v>61</v>
      </c>
      <c r="Q17" s="25"/>
      <c r="R17" s="25"/>
      <c r="S17" s="25"/>
      <c r="T17" s="26"/>
      <c r="U17" s="26"/>
      <c r="V17" s="27"/>
    </row>
    <row r="18" spans="1:22" ht="16.5" customHeight="1" x14ac:dyDescent="0.35">
      <c r="A18" s="72"/>
      <c r="B18" s="75"/>
      <c r="C18" s="14" t="s">
        <v>18</v>
      </c>
      <c r="D18" s="12"/>
      <c r="E18" s="23"/>
      <c r="F18" s="23"/>
      <c r="G18" s="12"/>
      <c r="H18" s="24"/>
      <c r="I18" s="24"/>
      <c r="J18" s="12" t="s">
        <v>36</v>
      </c>
      <c r="K18" s="23">
        <v>15</v>
      </c>
      <c r="L18" s="23" t="s">
        <v>62</v>
      </c>
      <c r="M18" s="12"/>
      <c r="N18" s="23"/>
      <c r="O18" s="23"/>
      <c r="Q18" s="25"/>
      <c r="R18" s="25"/>
      <c r="S18" s="25"/>
      <c r="T18" s="26"/>
      <c r="U18" s="26"/>
      <c r="V18" s="27"/>
    </row>
    <row r="19" spans="1:22" ht="18" customHeight="1" x14ac:dyDescent="0.35">
      <c r="A19" s="72"/>
      <c r="B19" s="75"/>
      <c r="C19" s="11" t="s">
        <v>19</v>
      </c>
      <c r="D19" s="12"/>
      <c r="E19" s="23"/>
      <c r="F19" s="23"/>
      <c r="G19" s="70" t="s">
        <v>54</v>
      </c>
      <c r="H19" s="24"/>
      <c r="I19" s="28" t="s">
        <v>56</v>
      </c>
      <c r="J19" s="12"/>
      <c r="K19" s="23"/>
      <c r="L19" s="23"/>
      <c r="M19" s="12"/>
      <c r="N19" s="23"/>
      <c r="O19" s="23"/>
      <c r="Q19" s="25"/>
      <c r="R19" s="25"/>
      <c r="S19" s="25"/>
      <c r="T19" s="26"/>
      <c r="U19" s="26"/>
      <c r="V19" s="27"/>
    </row>
    <row r="20" spans="1:22" ht="15" customHeight="1" x14ac:dyDescent="0.35">
      <c r="A20" s="72"/>
      <c r="B20" s="75"/>
      <c r="C20" s="13" t="s">
        <v>20</v>
      </c>
      <c r="D20" s="12" t="s">
        <v>30</v>
      </c>
      <c r="E20" s="23">
        <v>30</v>
      </c>
      <c r="F20" s="23" t="s">
        <v>62</v>
      </c>
      <c r="G20" s="12"/>
      <c r="H20" s="24"/>
      <c r="I20" s="28"/>
      <c r="J20" s="12"/>
      <c r="K20" s="24"/>
      <c r="L20" s="23"/>
      <c r="M20" s="12" t="s">
        <v>43</v>
      </c>
      <c r="N20" s="23">
        <v>1</v>
      </c>
      <c r="O20" s="23"/>
      <c r="Q20" s="25"/>
      <c r="R20" s="25"/>
      <c r="S20" s="25"/>
      <c r="T20" s="26"/>
      <c r="U20" s="26"/>
      <c r="V20" s="27"/>
    </row>
    <row r="21" spans="1:22" ht="17.25" customHeight="1" thickBot="1" x14ac:dyDescent="0.4">
      <c r="A21" s="73"/>
      <c r="B21" s="76"/>
      <c r="C21" s="15" t="s">
        <v>21</v>
      </c>
      <c r="D21" s="12"/>
      <c r="E21" s="29"/>
      <c r="F21" s="17"/>
      <c r="G21" s="16" t="s">
        <v>51</v>
      </c>
      <c r="H21" s="30">
        <v>8</v>
      </c>
      <c r="I21" s="49" t="s">
        <v>61</v>
      </c>
      <c r="J21" s="31"/>
      <c r="K21" s="18"/>
      <c r="L21" s="17"/>
      <c r="M21" s="32"/>
      <c r="N21" s="30"/>
      <c r="O21" s="17"/>
      <c r="Q21" s="25"/>
      <c r="R21" s="25"/>
      <c r="S21" s="25"/>
      <c r="T21" s="26"/>
      <c r="U21" s="26"/>
      <c r="V21" s="27"/>
    </row>
    <row r="22" spans="1:22" ht="15" customHeight="1" x14ac:dyDescent="0.25">
      <c r="A22" s="71">
        <v>45323</v>
      </c>
      <c r="B22" s="74" t="s">
        <v>4</v>
      </c>
      <c r="C22" s="8"/>
      <c r="D22" s="33"/>
      <c r="E22" s="35"/>
      <c r="F22" s="34"/>
      <c r="G22" s="33"/>
      <c r="H22" s="34"/>
      <c r="I22" s="34"/>
      <c r="J22" s="19"/>
      <c r="K22" s="35"/>
      <c r="L22" s="35"/>
      <c r="M22" s="33"/>
      <c r="N22" s="35"/>
      <c r="O22" s="35"/>
      <c r="Q22" s="26"/>
      <c r="R22" s="26"/>
      <c r="S22" s="26"/>
      <c r="T22" s="26"/>
      <c r="U22" s="26"/>
    </row>
    <row r="23" spans="1:22" x14ac:dyDescent="0.25">
      <c r="A23" s="72"/>
      <c r="B23" s="75"/>
      <c r="C23" s="11" t="s">
        <v>14</v>
      </c>
      <c r="D23" s="12" t="s">
        <v>53</v>
      </c>
      <c r="E23" s="24">
        <v>39</v>
      </c>
      <c r="F23" s="24" t="s">
        <v>65</v>
      </c>
      <c r="G23" s="12"/>
      <c r="H23" s="24"/>
      <c r="I23" s="24"/>
      <c r="J23" s="36"/>
      <c r="K23" s="23"/>
      <c r="L23" s="23"/>
      <c r="M23" s="12"/>
      <c r="N23" s="24"/>
      <c r="O23" s="24"/>
      <c r="Q23" s="26"/>
      <c r="R23" s="26"/>
      <c r="S23" s="26"/>
      <c r="T23" s="26"/>
      <c r="U23" s="26"/>
    </row>
    <row r="24" spans="1:22" x14ac:dyDescent="0.25">
      <c r="A24" s="72"/>
      <c r="B24" s="75"/>
      <c r="C24" s="14" t="s">
        <v>15</v>
      </c>
      <c r="D24" s="65"/>
      <c r="E24" s="24"/>
      <c r="F24" s="24"/>
      <c r="G24" s="12"/>
      <c r="H24" s="23"/>
      <c r="I24" s="23"/>
      <c r="J24" s="12" t="s">
        <v>34</v>
      </c>
      <c r="K24" s="23">
        <v>10</v>
      </c>
      <c r="L24" s="23" t="s">
        <v>64</v>
      </c>
      <c r="M24" s="12"/>
      <c r="N24" s="23"/>
      <c r="O24" s="23"/>
    </row>
    <row r="25" spans="1:22" x14ac:dyDescent="0.25">
      <c r="A25" s="72"/>
      <c r="B25" s="75"/>
      <c r="C25" s="15" t="s">
        <v>16</v>
      </c>
      <c r="D25" s="68"/>
      <c r="E25" s="24"/>
      <c r="F25" s="24"/>
      <c r="G25" s="12" t="s">
        <v>45</v>
      </c>
      <c r="H25" s="23">
        <v>15</v>
      </c>
      <c r="I25" s="86" t="s">
        <v>66</v>
      </c>
      <c r="J25" s="12"/>
      <c r="K25" s="23"/>
      <c r="L25" s="23"/>
      <c r="M25" s="36"/>
      <c r="N25" s="23"/>
      <c r="O25" s="23"/>
    </row>
    <row r="26" spans="1:22" x14ac:dyDescent="0.25">
      <c r="A26" s="72"/>
      <c r="B26" s="75"/>
      <c r="C26" s="13" t="s">
        <v>17</v>
      </c>
      <c r="D26" s="66"/>
      <c r="E26" s="37"/>
      <c r="F26" s="24"/>
      <c r="G26" s="38"/>
      <c r="H26" s="39"/>
      <c r="I26" s="23"/>
      <c r="J26" s="38"/>
      <c r="K26" s="39"/>
      <c r="L26" s="23"/>
      <c r="M26" s="38" t="s">
        <v>39</v>
      </c>
      <c r="N26" s="39">
        <v>10</v>
      </c>
      <c r="O26" s="23" t="s">
        <v>61</v>
      </c>
    </row>
    <row r="27" spans="1:22" x14ac:dyDescent="0.25">
      <c r="A27" s="72"/>
      <c r="B27" s="75"/>
      <c r="C27" s="14" t="s">
        <v>18</v>
      </c>
      <c r="D27" s="12"/>
      <c r="E27" s="24"/>
      <c r="F27" s="23"/>
      <c r="G27" s="12"/>
      <c r="H27" s="23"/>
      <c r="I27" s="23"/>
      <c r="J27" s="12" t="s">
        <v>35</v>
      </c>
      <c r="K27" s="23">
        <v>17</v>
      </c>
      <c r="L27" s="23" t="s">
        <v>57</v>
      </c>
      <c r="M27" s="12"/>
      <c r="N27" s="24"/>
      <c r="O27" s="24"/>
    </row>
    <row r="28" spans="1:22" x14ac:dyDescent="0.25">
      <c r="A28" s="72"/>
      <c r="B28" s="75"/>
      <c r="C28" s="11" t="s">
        <v>19</v>
      </c>
      <c r="D28" s="67" t="s">
        <v>26</v>
      </c>
      <c r="E28" s="24">
        <v>10</v>
      </c>
      <c r="F28" s="47" t="s">
        <v>59</v>
      </c>
      <c r="G28" s="12"/>
      <c r="H28" s="23"/>
      <c r="I28" s="23"/>
      <c r="J28" s="12"/>
      <c r="K28" s="23"/>
      <c r="L28" s="23"/>
      <c r="M28" s="12"/>
      <c r="N28" s="24"/>
      <c r="O28" s="24"/>
      <c r="P28" s="62"/>
    </row>
    <row r="29" spans="1:22" x14ac:dyDescent="0.25">
      <c r="A29" s="72"/>
      <c r="B29" s="75"/>
      <c r="C29" s="13" t="s">
        <v>20</v>
      </c>
      <c r="D29" s="12"/>
      <c r="E29" s="24"/>
      <c r="F29" s="23"/>
      <c r="G29" s="12"/>
      <c r="H29" s="23"/>
      <c r="I29" s="23"/>
      <c r="J29" s="12"/>
      <c r="K29" s="23"/>
      <c r="L29" s="23"/>
      <c r="M29" s="12" t="s">
        <v>42</v>
      </c>
      <c r="N29" s="24">
        <v>4</v>
      </c>
      <c r="O29" s="54" t="s">
        <v>64</v>
      </c>
    </row>
    <row r="30" spans="1:22" ht="15.75" thickBot="1" x14ac:dyDescent="0.3">
      <c r="A30" s="73"/>
      <c r="B30" s="76"/>
      <c r="C30" s="15" t="s">
        <v>21</v>
      </c>
      <c r="D30" s="31"/>
      <c r="E30" s="64"/>
      <c r="F30" s="40"/>
      <c r="G30" s="12" t="s">
        <v>47</v>
      </c>
      <c r="H30" s="40">
        <v>4</v>
      </c>
      <c r="I30" s="49" t="s">
        <v>62</v>
      </c>
      <c r="J30" s="31"/>
      <c r="K30" s="41"/>
      <c r="L30" s="40"/>
      <c r="M30" s="31"/>
      <c r="N30" s="41"/>
      <c r="O30" s="40"/>
    </row>
    <row r="31" spans="1:22" ht="15" customHeight="1" x14ac:dyDescent="0.25">
      <c r="A31" s="77">
        <v>45324</v>
      </c>
      <c r="B31" s="74" t="s">
        <v>5</v>
      </c>
      <c r="C31" s="8"/>
      <c r="D31" s="42"/>
      <c r="E31" s="43"/>
      <c r="F31" s="34"/>
      <c r="G31" s="33"/>
      <c r="H31" s="34"/>
      <c r="I31" s="34"/>
      <c r="J31" s="33"/>
      <c r="K31" s="10"/>
      <c r="L31" s="35"/>
      <c r="M31" s="33"/>
      <c r="N31" s="9"/>
      <c r="O31" s="35"/>
    </row>
    <row r="32" spans="1:22" x14ac:dyDescent="0.25">
      <c r="A32" s="72"/>
      <c r="B32" s="75"/>
      <c r="C32" s="11" t="s">
        <v>14</v>
      </c>
      <c r="D32" s="12" t="s">
        <v>27</v>
      </c>
      <c r="E32" s="24">
        <v>10</v>
      </c>
      <c r="F32" s="54" t="s">
        <v>62</v>
      </c>
      <c r="G32" s="12"/>
      <c r="H32" s="24"/>
      <c r="I32" s="24"/>
      <c r="J32" s="12"/>
      <c r="K32" s="23"/>
      <c r="L32" s="23"/>
      <c r="M32" s="12"/>
      <c r="N32" s="24"/>
      <c r="O32" s="24"/>
    </row>
    <row r="33" spans="1:15" x14ac:dyDescent="0.25">
      <c r="A33" s="72"/>
      <c r="B33" s="75"/>
      <c r="C33" s="14" t="s">
        <v>15</v>
      </c>
      <c r="D33" s="12"/>
      <c r="E33" s="23"/>
      <c r="F33" s="23"/>
      <c r="G33" s="12"/>
      <c r="H33" s="23"/>
      <c r="I33" s="23"/>
      <c r="J33" s="12" t="s">
        <v>50</v>
      </c>
      <c r="K33" s="23">
        <v>10</v>
      </c>
      <c r="L33" s="47" t="s">
        <v>63</v>
      </c>
      <c r="M33" s="12"/>
      <c r="N33" s="23"/>
      <c r="O33" s="23"/>
    </row>
    <row r="34" spans="1:15" x14ac:dyDescent="0.25">
      <c r="A34" s="72"/>
      <c r="B34" s="75"/>
      <c r="C34" s="15" t="s">
        <v>16</v>
      </c>
      <c r="D34" s="12"/>
      <c r="E34" s="23"/>
      <c r="F34" s="23"/>
      <c r="G34" s="12" t="s">
        <v>48</v>
      </c>
      <c r="H34" s="23">
        <v>15</v>
      </c>
      <c r="I34" s="49" t="s">
        <v>57</v>
      </c>
      <c r="J34" s="12"/>
      <c r="K34" s="23"/>
      <c r="L34" s="23"/>
      <c r="M34" s="63"/>
      <c r="N34" s="23"/>
      <c r="O34" s="23"/>
    </row>
    <row r="35" spans="1:15" x14ac:dyDescent="0.25">
      <c r="A35" s="72"/>
      <c r="B35" s="75"/>
      <c r="C35" s="13" t="s">
        <v>17</v>
      </c>
      <c r="D35" s="12"/>
      <c r="E35" s="39"/>
      <c r="F35" s="23"/>
      <c r="G35" s="38"/>
      <c r="H35" s="39"/>
      <c r="I35" s="23"/>
      <c r="J35" s="12"/>
      <c r="K35" s="39"/>
      <c r="L35" s="23"/>
      <c r="M35" s="12"/>
      <c r="N35" s="39"/>
      <c r="O35" s="23"/>
    </row>
    <row r="36" spans="1:15" x14ac:dyDescent="0.25">
      <c r="A36" s="72"/>
      <c r="B36" s="75"/>
      <c r="C36" s="14" t="s">
        <v>18</v>
      </c>
      <c r="D36" s="12"/>
      <c r="E36" s="23"/>
      <c r="F36" s="23"/>
      <c r="G36" s="12"/>
      <c r="H36" s="23"/>
      <c r="I36" s="23"/>
      <c r="J36" s="12"/>
      <c r="K36" s="23"/>
      <c r="L36" s="23"/>
      <c r="M36" s="12"/>
      <c r="N36" s="24"/>
      <c r="O36" s="24"/>
    </row>
    <row r="37" spans="1:15" x14ac:dyDescent="0.25">
      <c r="A37" s="72"/>
      <c r="B37" s="75"/>
      <c r="C37" s="11" t="s">
        <v>19</v>
      </c>
      <c r="D37" s="12" t="s">
        <v>29</v>
      </c>
      <c r="E37" s="23">
        <v>40</v>
      </c>
      <c r="F37" s="23" t="s">
        <v>61</v>
      </c>
      <c r="G37" s="12"/>
      <c r="H37" s="23"/>
      <c r="I37" s="23"/>
      <c r="J37" s="12"/>
      <c r="K37" s="23"/>
      <c r="L37" s="23"/>
      <c r="M37" s="12"/>
      <c r="N37" s="24"/>
      <c r="O37" s="24"/>
    </row>
    <row r="38" spans="1:15" x14ac:dyDescent="0.25">
      <c r="A38" s="72"/>
      <c r="B38" s="75"/>
      <c r="C38" s="13" t="s">
        <v>20</v>
      </c>
      <c r="D38" s="12" t="s">
        <v>44</v>
      </c>
      <c r="E38" s="23">
        <v>15</v>
      </c>
      <c r="F38" s="23" t="s">
        <v>67</v>
      </c>
      <c r="G38" s="12"/>
      <c r="H38" s="23"/>
      <c r="I38" s="23"/>
      <c r="J38" s="12"/>
      <c r="K38" s="23"/>
      <c r="L38" s="23"/>
      <c r="M38" s="12"/>
      <c r="N38" s="24"/>
      <c r="O38" s="24"/>
    </row>
    <row r="39" spans="1:15" ht="15.75" thickBot="1" x14ac:dyDescent="0.3">
      <c r="A39" s="73"/>
      <c r="B39" s="76"/>
      <c r="C39" s="15" t="s">
        <v>21</v>
      </c>
      <c r="D39" s="31"/>
      <c r="E39" s="40"/>
      <c r="F39" s="40"/>
      <c r="G39" s="16" t="s">
        <v>49</v>
      </c>
      <c r="H39" s="40">
        <v>5</v>
      </c>
      <c r="I39" s="40" t="s">
        <v>61</v>
      </c>
      <c r="J39" s="31"/>
      <c r="K39" s="40"/>
      <c r="L39" s="40"/>
      <c r="M39" s="31"/>
      <c r="N39" s="64"/>
      <c r="O39" s="64"/>
    </row>
  </sheetData>
  <mergeCells count="10">
    <mergeCell ref="A22:A30"/>
    <mergeCell ref="B22:B30"/>
    <mergeCell ref="A31:A39"/>
    <mergeCell ref="B31:B39"/>
    <mergeCell ref="B1:O1"/>
    <mergeCell ref="B2:O2"/>
    <mergeCell ref="A4:A12"/>
    <mergeCell ref="B4:B12"/>
    <mergeCell ref="A13:A21"/>
    <mergeCell ref="B13:B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A2" sqref="A2"/>
    </sheetView>
  </sheetViews>
  <sheetFormatPr defaultRowHeight="15" x14ac:dyDescent="0.25"/>
  <sheetData>
    <row r="1" spans="1:2" x14ac:dyDescent="0.25">
      <c r="A1">
        <v>40</v>
      </c>
      <c r="B1">
        <f>A1*0.4</f>
        <v>16</v>
      </c>
    </row>
    <row r="2" spans="1:2" x14ac:dyDescent="0.25">
      <c r="A2">
        <v>74</v>
      </c>
      <c r="B2">
        <f>A2*0.6</f>
        <v>44.4</v>
      </c>
    </row>
    <row r="3" spans="1:2" x14ac:dyDescent="0.25">
      <c r="B3">
        <f>SUM(B1:B2)</f>
        <v>60.4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tarım ekonomisi</vt:lpstr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2024-01-25T15:48:03Z</dcterms:modified>
</cp:coreProperties>
</file>